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09" i="1"/>
  <c r="C46"/>
  <c r="C5"/>
</calcChain>
</file>

<file path=xl/sharedStrings.xml><?xml version="1.0" encoding="utf-8"?>
<sst xmlns="http://schemas.openxmlformats.org/spreadsheetml/2006/main" count="141" uniqueCount="66">
  <si>
    <t>содержание земельного участка входящего в состав общего имущества с элементами озеленения и благоустройства</t>
  </si>
  <si>
    <t>Вид услуг</t>
  </si>
  <si>
    <t xml:space="preserve">Стоимость в руб., коп. </t>
  </si>
  <si>
    <t>№ 
пп</t>
  </si>
  <si>
    <t>Антенна, с квартиры</t>
  </si>
  <si>
    <t>текущий ремонт общего имущества</t>
  </si>
  <si>
    <t>техническое обслуживание общего имущества ,                                        в т.ч. домофон -0,53р</t>
  </si>
  <si>
    <r>
      <t>Содержание и техническое обслуживание лифтового хозяйства, за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</t>
    </r>
  </si>
  <si>
    <t xml:space="preserve">за содержание жилого помещения жилого дома №156 к1  по ул.Широтная  </t>
  </si>
  <si>
    <t>уборка помещений общего пользования</t>
  </si>
  <si>
    <t>дератизация и дезинфекция</t>
  </si>
  <si>
    <t xml:space="preserve"> управление многоквартирным домом</t>
  </si>
  <si>
    <t xml:space="preserve">расчетно-кассовое обслуживание </t>
  </si>
  <si>
    <t xml:space="preserve">электроэнергия, квт*ч в месяц на 1 кв.м. общей площади помещений  </t>
  </si>
  <si>
    <t xml:space="preserve">  холодное водоснабжение , куб.м в месяц на 1 кв.м. общей площади помещений</t>
  </si>
  <si>
    <t xml:space="preserve">водоотведение, куб.м в месяц на 1 кв.м. общей площади помещений            </t>
  </si>
  <si>
    <t xml:space="preserve">расходы на оплату коммунальных ресурсов для содержания общего имущества ,         ч.9.1 ст. 156 ЖК РФ                                                    Распоряжение ДТ т ЦП ТО № 291/01-21 от 21.08.2017     Распоряжение ДТ т ЦП ТО № 207/01-21 от 12.09.2019                                   
</t>
  </si>
  <si>
    <r>
      <t>Содержание  жилого помещения, за 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принадлежащего собственнику, Протокол собрания №1 от 28.12.2020   в том числе: </t>
    </r>
  </si>
  <si>
    <t>Капремонт , за 1 м2 общей площади принадлежащей собственнику</t>
  </si>
  <si>
    <t>с 01.02.2021 по 31.01.2022 г</t>
  </si>
  <si>
    <t>Электроэнергия</t>
  </si>
  <si>
    <t>Тариф на электрическую энергию , руб / кВт.ч</t>
  </si>
  <si>
    <t>С 01.01.2021 г.</t>
  </si>
  <si>
    <t>одноставочный тариф за 1 кВт /час,</t>
  </si>
  <si>
    <t>Электроэнергия, тариф по 2-м зонам суток</t>
  </si>
  <si>
    <t>Пиковая зона (день)</t>
  </si>
  <si>
    <t xml:space="preserve">Ночная зона </t>
  </si>
  <si>
    <t>С 01.07.2021 г.</t>
  </si>
  <si>
    <t>для содержания общего имущества:</t>
  </si>
  <si>
    <t xml:space="preserve">
Тариф на электроэнергию,  руб /кВт.ч                                       </t>
  </si>
  <si>
    <t xml:space="preserve">с 01.01.2021 г. </t>
  </si>
  <si>
    <t>с 01.07.2021 г.</t>
  </si>
  <si>
    <t>Распоряжение РЭК № 25 от 07.12.2020 г.</t>
  </si>
  <si>
    <t xml:space="preserve">Отопление
Тариф на тепловую энергию, руб / Гкал                                       </t>
  </si>
  <si>
    <t xml:space="preserve">С 01.01.2021 г.      </t>
  </si>
  <si>
    <t>Распоряжение ДТиЦП ТО  № 842/01-21 от 18.12.2020</t>
  </si>
  <si>
    <t>Горячее водоснабжение (ГВС)</t>
  </si>
  <si>
    <t>Норматив расхода тепловой энергии, используемый на подогрев холодной воды для нужд ГВС, Гкал на куб.м в месяц</t>
  </si>
  <si>
    <t>0,052</t>
  </si>
  <si>
    <t>Распоряжение ДТиЦП ТО № 297/01-21 от 25.08.2017</t>
  </si>
  <si>
    <t xml:space="preserve">
Тариф на тепловую энергию,  руб / Гкал                                       </t>
  </si>
  <si>
    <r>
      <t xml:space="preserve">по нормативам потребления </t>
    </r>
    <r>
      <rPr>
        <b/>
        <sz val="12"/>
        <color theme="1"/>
        <rFont val="Times New Roman"/>
        <family val="1"/>
        <charset val="204"/>
      </rPr>
      <t>с 1 человека</t>
    </r>
    <r>
      <rPr>
        <sz val="12"/>
        <color theme="1"/>
        <rFont val="Times New Roman"/>
        <family val="1"/>
        <charset val="204"/>
      </rPr>
      <t>, в т.ч.</t>
    </r>
  </si>
  <si>
    <t>Норматив потребления холодного водоснабжения  для целей горячего водоснабжения, м3 в месяц на 1 чел.</t>
  </si>
  <si>
    <t>3,8</t>
  </si>
  <si>
    <t>Распоряжение ДТиЦП ТО № 291/01-21 от 21.08.2017</t>
  </si>
  <si>
    <r>
      <t xml:space="preserve">Холодное водоснобжение (ХВС) и водоотведение </t>
    </r>
    <r>
      <rPr>
        <sz val="12"/>
        <color theme="1"/>
        <rFont val="Times New Roman"/>
        <family val="1"/>
        <charset val="204"/>
      </rPr>
      <t>, за 1м3</t>
    </r>
  </si>
  <si>
    <t xml:space="preserve">Тариф,  руб /  м 3                                                                                                                                                                                                                                           </t>
  </si>
  <si>
    <t>водоснабжение</t>
  </si>
  <si>
    <t>водоотведение</t>
  </si>
  <si>
    <t>Распоряжение  ДТиЦП ТО №858/01-21 от 18.12.2020 г.</t>
  </si>
  <si>
    <t>Нормативы потребления, куб.м в месяц на 1 человека, в т.ч.</t>
  </si>
  <si>
    <t xml:space="preserve">холодное водоснабжение: </t>
  </si>
  <si>
    <t xml:space="preserve">холодное водоснабжение для целей ГВС: </t>
  </si>
  <si>
    <t>водоотведение:</t>
  </si>
  <si>
    <t xml:space="preserve">холодное водоснабжение </t>
  </si>
  <si>
    <t>Распоряжение  ДТиЦП ТО №824/01-21 от 18.12.2020 г.</t>
  </si>
  <si>
    <t>Коммунальные услуги</t>
  </si>
  <si>
    <t xml:space="preserve">Обращение с ТКО, руб/чел </t>
  </si>
  <si>
    <t xml:space="preserve">Норматив накопления твердых коммунальных отходов (ТКО), кг в год на  1го проживающего                                                                                        Распоряжение ДТ и ЦП ТО  №  08/01-21 от 24.01.2019           </t>
  </si>
  <si>
    <t xml:space="preserve">Тариф,  руб / тонна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</si>
  <si>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 01.01.2021 г                                                                                                                                                                                                                     </t>
  </si>
  <si>
    <t xml:space="preserve">С 01.07.2021 г                                                                                                                                                                                                                     </t>
  </si>
  <si>
    <t>Распоряжение ДТиЦП ТО  № 863/01-21 от 18.12.2020</t>
  </si>
  <si>
    <t>Распоряжение ДТиЦП ТО  № 843/01-21 от 18.12.2020</t>
  </si>
  <si>
    <t>Распоряжение ДТиЦП ТО  № 29/01-21 от 24.06.2021</t>
  </si>
  <si>
    <t>Сведения о ценах (тарифах) на коммунальные ресурсы и услуги по содержанию и ремонту общего имущества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</si>
</sst>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/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distributed"/>
    </xf>
    <xf numFmtId="0" fontId="1" fillId="0" borderId="0" xfId="0" applyFont="1"/>
    <xf numFmtId="0" fontId="1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vertical="justify"/>
    </xf>
    <xf numFmtId="0" fontId="1" fillId="0" borderId="3" xfId="0" applyFont="1" applyBorder="1" applyAlignment="1">
      <alignment vertical="justify" wrapText="1"/>
    </xf>
    <xf numFmtId="0" fontId="1" fillId="0" borderId="3" xfId="0" applyFont="1" applyBorder="1" applyAlignment="1">
      <alignment horizontal="center" vertical="justify" wrapText="1"/>
    </xf>
    <xf numFmtId="0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3" xfId="0" applyNumberFormat="1" applyFont="1" applyBorder="1" applyAlignment="1">
      <alignment vertical="distributed" wrapText="1"/>
    </xf>
    <xf numFmtId="164" fontId="1" fillId="0" borderId="1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left" vertical="distributed"/>
    </xf>
    <xf numFmtId="0" fontId="1" fillId="0" borderId="4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NumberFormat="1" applyFont="1" applyFill="1" applyBorder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1" fillId="0" borderId="7" xfId="0" applyFont="1" applyBorder="1" applyAlignment="1">
      <alignment horizontal="center" vertical="top"/>
    </xf>
    <xf numFmtId="0" fontId="1" fillId="0" borderId="7" xfId="0" applyFont="1" applyBorder="1" applyAlignment="1">
      <alignment vertical="top" wrapText="1"/>
    </xf>
    <xf numFmtId="0" fontId="1" fillId="0" borderId="7" xfId="0" applyNumberFormat="1" applyFont="1" applyBorder="1" applyAlignment="1">
      <alignment horizontal="center"/>
    </xf>
    <xf numFmtId="0" fontId="1" fillId="0" borderId="4" xfId="0" applyFont="1" applyFill="1" applyBorder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8" xfId="0" applyFont="1" applyBorder="1" applyAlignment="1">
      <alignment horizontal="justify"/>
    </xf>
    <xf numFmtId="0" fontId="1" fillId="0" borderId="6" xfId="0" applyFont="1" applyBorder="1" applyAlignment="1">
      <alignment horizontal="justify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left" vertical="justify" wrapText="1"/>
    </xf>
    <xf numFmtId="0" fontId="1" fillId="0" borderId="6" xfId="0" applyFont="1" applyBorder="1" applyAlignment="1">
      <alignment horizontal="left" wrapText="1"/>
    </xf>
    <xf numFmtId="0" fontId="1" fillId="0" borderId="6" xfId="0" applyFont="1" applyBorder="1"/>
    <xf numFmtId="0" fontId="1" fillId="0" borderId="7" xfId="0" applyFont="1" applyBorder="1" applyAlignment="1">
      <alignment horizontal="center" vertical="top"/>
    </xf>
    <xf numFmtId="0" fontId="1" fillId="0" borderId="7" xfId="0" applyFont="1" applyFill="1" applyBorder="1" applyAlignment="1">
      <alignment wrapText="1"/>
    </xf>
    <xf numFmtId="0" fontId="1" fillId="0" borderId="3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9" xfId="0" applyFont="1" applyBorder="1"/>
    <xf numFmtId="0" fontId="3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vertical="top" wrapText="1"/>
    </xf>
    <xf numFmtId="0" fontId="4" fillId="0" borderId="0" xfId="0" applyFont="1"/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5"/>
  <sheetViews>
    <sheetView tabSelected="1" workbookViewId="0">
      <selection activeCell="G6" sqref="G5:G6"/>
    </sheetView>
  </sheetViews>
  <sheetFormatPr defaultRowHeight="15.75"/>
  <cols>
    <col min="1" max="1" width="3.28515625" style="5" customWidth="1"/>
    <col min="2" max="2" width="70.140625" style="5" customWidth="1"/>
    <col min="3" max="3" width="13.7109375" style="5" customWidth="1"/>
    <col min="4" max="16384" width="9.140625" style="5"/>
  </cols>
  <sheetData>
    <row r="1" spans="1:3" ht="33.75" customHeight="1">
      <c r="B1" s="62" t="s">
        <v>65</v>
      </c>
      <c r="C1" s="62"/>
    </row>
    <row r="2" spans="1:3" ht="14.25" customHeight="1">
      <c r="B2" s="52" t="s">
        <v>8</v>
      </c>
      <c r="C2" s="52"/>
    </row>
    <row r="3" spans="1:3" ht="15.75" customHeight="1">
      <c r="B3" s="51" t="s">
        <v>19</v>
      </c>
      <c r="C3" s="51"/>
    </row>
    <row r="4" spans="1:3" ht="29.25" customHeight="1">
      <c r="A4" s="12" t="s">
        <v>3</v>
      </c>
      <c r="B4" s="7" t="s">
        <v>1</v>
      </c>
      <c r="C4" s="13" t="s">
        <v>2</v>
      </c>
    </row>
    <row r="5" spans="1:3" ht="48" customHeight="1">
      <c r="A5" s="48">
        <v>1</v>
      </c>
      <c r="B5" s="8" t="s">
        <v>17</v>
      </c>
      <c r="C5" s="14">
        <f>ROUND(SUM(C6:C12),2)</f>
        <v>19.05</v>
      </c>
    </row>
    <row r="6" spans="1:3" ht="31.5" customHeight="1">
      <c r="A6" s="49"/>
      <c r="B6" s="1" t="s">
        <v>6</v>
      </c>
      <c r="C6" s="14">
        <v>5.67</v>
      </c>
    </row>
    <row r="7" spans="1:3" ht="30" customHeight="1">
      <c r="A7" s="49"/>
      <c r="B7" s="1" t="s">
        <v>0</v>
      </c>
      <c r="C7" s="14">
        <v>2.79</v>
      </c>
    </row>
    <row r="8" spans="1:3">
      <c r="A8" s="49"/>
      <c r="B8" s="1" t="s">
        <v>9</v>
      </c>
      <c r="C8" s="14">
        <v>3.77</v>
      </c>
    </row>
    <row r="9" spans="1:3">
      <c r="A9" s="49"/>
      <c r="B9" s="1" t="s">
        <v>10</v>
      </c>
      <c r="C9" s="14">
        <v>0.11</v>
      </c>
    </row>
    <row r="10" spans="1:3">
      <c r="A10" s="49"/>
      <c r="B10" s="2" t="s">
        <v>5</v>
      </c>
      <c r="C10" s="15">
        <v>3.15</v>
      </c>
    </row>
    <row r="11" spans="1:3" ht="21" customHeight="1">
      <c r="A11" s="49"/>
      <c r="B11" s="11" t="s">
        <v>11</v>
      </c>
      <c r="C11" s="14">
        <v>3.05</v>
      </c>
    </row>
    <row r="12" spans="1:3" ht="20.25" customHeight="1">
      <c r="A12" s="49"/>
      <c r="B12" s="11" t="s">
        <v>12</v>
      </c>
      <c r="C12" s="14">
        <v>0.51</v>
      </c>
    </row>
    <row r="13" spans="1:3" ht="65.25" customHeight="1">
      <c r="A13" s="49"/>
      <c r="B13" s="16" t="s">
        <v>16</v>
      </c>
      <c r="C13" s="14"/>
    </row>
    <row r="14" spans="1:3" ht="16.5" customHeight="1">
      <c r="A14" s="49"/>
      <c r="B14" s="4" t="s">
        <v>13</v>
      </c>
      <c r="C14" s="17">
        <v>2.79</v>
      </c>
    </row>
    <row r="15" spans="1:3" ht="16.5" customHeight="1">
      <c r="A15" s="49"/>
      <c r="B15" s="18" t="s">
        <v>14</v>
      </c>
      <c r="C15" s="14">
        <v>3.5000000000000003E-2</v>
      </c>
    </row>
    <row r="16" spans="1:3" ht="21.75" customHeight="1">
      <c r="A16" s="49"/>
      <c r="B16" s="18" t="s">
        <v>15</v>
      </c>
      <c r="C16" s="17">
        <v>3.5000000000000003E-2</v>
      </c>
    </row>
    <row r="17" spans="1:3" ht="33" customHeight="1">
      <c r="A17" s="9">
        <v>2</v>
      </c>
      <c r="B17" s="3" t="s">
        <v>7</v>
      </c>
      <c r="C17" s="14">
        <v>3.88</v>
      </c>
    </row>
    <row r="18" spans="1:3">
      <c r="A18" s="10">
        <v>3</v>
      </c>
      <c r="B18" s="6" t="s">
        <v>4</v>
      </c>
      <c r="C18" s="22">
        <v>15</v>
      </c>
    </row>
    <row r="19" spans="1:3">
      <c r="A19" s="10">
        <v>4</v>
      </c>
      <c r="B19" s="6" t="s">
        <v>18</v>
      </c>
      <c r="C19" s="23">
        <v>7.5</v>
      </c>
    </row>
    <row r="20" spans="1:3">
      <c r="A20" s="48">
        <v>5</v>
      </c>
      <c r="B20" s="3" t="s">
        <v>20</v>
      </c>
      <c r="C20" s="44"/>
    </row>
    <row r="21" spans="1:3">
      <c r="A21" s="49"/>
      <c r="B21" s="27" t="s">
        <v>21</v>
      </c>
      <c r="C21" s="45"/>
    </row>
    <row r="22" spans="1:3">
      <c r="A22" s="49"/>
      <c r="B22" s="27" t="s">
        <v>22</v>
      </c>
      <c r="C22" s="45"/>
    </row>
    <row r="23" spans="1:3">
      <c r="A23" s="49"/>
      <c r="B23" s="27" t="s">
        <v>23</v>
      </c>
      <c r="C23" s="24">
        <v>2.09</v>
      </c>
    </row>
    <row r="24" spans="1:3">
      <c r="A24" s="49"/>
      <c r="B24" s="27" t="s">
        <v>24</v>
      </c>
      <c r="C24" s="45"/>
    </row>
    <row r="25" spans="1:3">
      <c r="A25" s="49"/>
      <c r="B25" s="27" t="s">
        <v>25</v>
      </c>
      <c r="C25" s="45">
        <v>2.11</v>
      </c>
    </row>
    <row r="26" spans="1:3">
      <c r="A26" s="49"/>
      <c r="B26" s="27" t="s">
        <v>26</v>
      </c>
      <c r="C26" s="45">
        <v>1.04</v>
      </c>
    </row>
    <row r="27" spans="1:3">
      <c r="A27" s="49"/>
      <c r="B27" s="27" t="s">
        <v>27</v>
      </c>
      <c r="C27" s="45"/>
    </row>
    <row r="28" spans="1:3">
      <c r="A28" s="49"/>
      <c r="B28" s="27" t="s">
        <v>23</v>
      </c>
      <c r="C28" s="45">
        <v>2.16</v>
      </c>
    </row>
    <row r="29" spans="1:3">
      <c r="A29" s="49"/>
      <c r="B29" s="27" t="s">
        <v>24</v>
      </c>
      <c r="C29" s="45"/>
    </row>
    <row r="30" spans="1:3">
      <c r="A30" s="49"/>
      <c r="B30" s="27" t="s">
        <v>25</v>
      </c>
      <c r="C30" s="45">
        <v>2.1800000000000002</v>
      </c>
    </row>
    <row r="31" spans="1:3">
      <c r="A31" s="19"/>
      <c r="B31" s="27" t="s">
        <v>26</v>
      </c>
      <c r="C31" s="45">
        <v>1.07</v>
      </c>
    </row>
    <row r="32" spans="1:3">
      <c r="A32" s="19"/>
      <c r="B32" s="29" t="s">
        <v>28</v>
      </c>
      <c r="C32" s="45"/>
    </row>
    <row r="33" spans="1:3" ht="16.5" customHeight="1">
      <c r="A33" s="19"/>
      <c r="B33" s="30" t="s">
        <v>29</v>
      </c>
      <c r="C33" s="45"/>
    </row>
    <row r="34" spans="1:3">
      <c r="A34" s="19"/>
      <c r="B34" s="26" t="s">
        <v>30</v>
      </c>
      <c r="C34" s="28">
        <v>2.09</v>
      </c>
    </row>
    <row r="35" spans="1:3">
      <c r="A35" s="19"/>
      <c r="B35" s="26" t="s">
        <v>31</v>
      </c>
      <c r="C35" s="28">
        <v>2.16</v>
      </c>
    </row>
    <row r="36" spans="1:3">
      <c r="A36" s="31"/>
      <c r="B36" s="32" t="s">
        <v>32</v>
      </c>
      <c r="C36" s="33"/>
    </row>
    <row r="37" spans="1:3" ht="28.5" customHeight="1">
      <c r="A37" s="19">
        <v>6</v>
      </c>
      <c r="B37" s="30" t="s">
        <v>33</v>
      </c>
      <c r="C37" s="45"/>
    </row>
    <row r="38" spans="1:3">
      <c r="A38" s="19"/>
      <c r="B38" s="30" t="s">
        <v>34</v>
      </c>
      <c r="C38" s="46">
        <v>1345.4</v>
      </c>
    </row>
    <row r="39" spans="1:3">
      <c r="A39" s="19"/>
      <c r="B39" s="34" t="s">
        <v>27</v>
      </c>
      <c r="C39" s="47">
        <v>1391.14</v>
      </c>
    </row>
    <row r="40" spans="1:3">
      <c r="A40" s="31"/>
      <c r="B40" s="34" t="s">
        <v>35</v>
      </c>
      <c r="C40" s="28"/>
    </row>
    <row r="41" spans="1:3">
      <c r="A41" s="48">
        <v>7</v>
      </c>
      <c r="B41" s="25" t="s">
        <v>36</v>
      </c>
      <c r="C41" s="44"/>
    </row>
    <row r="42" spans="1:3" ht="31.5">
      <c r="A42" s="49"/>
      <c r="B42" s="26" t="s">
        <v>37</v>
      </c>
      <c r="C42" s="45" t="s">
        <v>38</v>
      </c>
    </row>
    <row r="43" spans="1:3">
      <c r="A43" s="49"/>
      <c r="B43" s="30" t="s">
        <v>39</v>
      </c>
      <c r="C43" s="45"/>
    </row>
    <row r="44" spans="1:3" ht="19.5" customHeight="1">
      <c r="A44" s="49"/>
      <c r="B44" s="30" t="s">
        <v>40</v>
      </c>
      <c r="C44" s="45"/>
    </row>
    <row r="45" spans="1:3">
      <c r="A45" s="49"/>
      <c r="B45" s="26" t="s">
        <v>22</v>
      </c>
      <c r="C45" s="46">
        <v>1345.4</v>
      </c>
    </row>
    <row r="46" spans="1:3">
      <c r="A46" s="49"/>
      <c r="B46" s="35" t="s">
        <v>27</v>
      </c>
      <c r="C46" s="47">
        <f>SUM(C39)</f>
        <v>1391.14</v>
      </c>
    </row>
    <row r="47" spans="1:3">
      <c r="A47" s="49"/>
      <c r="B47" s="26" t="s">
        <v>41</v>
      </c>
      <c r="C47" s="45"/>
    </row>
    <row r="48" spans="1:3" ht="31.5">
      <c r="A48" s="49"/>
      <c r="B48" s="26" t="s">
        <v>42</v>
      </c>
      <c r="C48" s="45" t="s">
        <v>43</v>
      </c>
    </row>
    <row r="49" spans="1:3">
      <c r="A49" s="49"/>
      <c r="B49" s="34" t="s">
        <v>44</v>
      </c>
      <c r="C49" s="45"/>
    </row>
    <row r="50" spans="1:3">
      <c r="A50" s="48">
        <v>8</v>
      </c>
      <c r="B50" s="36" t="s">
        <v>45</v>
      </c>
      <c r="C50" s="44"/>
    </row>
    <row r="51" spans="1:3">
      <c r="A51" s="49"/>
      <c r="B51" s="37" t="s">
        <v>46</v>
      </c>
      <c r="C51" s="45"/>
    </row>
    <row r="52" spans="1:3">
      <c r="A52" s="49"/>
      <c r="B52" s="37" t="s">
        <v>22</v>
      </c>
      <c r="C52" s="45"/>
    </row>
    <row r="53" spans="1:3">
      <c r="A53" s="49"/>
      <c r="B53" s="37" t="s">
        <v>47</v>
      </c>
      <c r="C53" s="46">
        <v>32.450000000000003</v>
      </c>
    </row>
    <row r="54" spans="1:3">
      <c r="A54" s="49"/>
      <c r="B54" s="37" t="s">
        <v>48</v>
      </c>
      <c r="C54" s="46">
        <v>20.53</v>
      </c>
    </row>
    <row r="55" spans="1:3">
      <c r="A55" s="49"/>
      <c r="B55" s="37" t="s">
        <v>27</v>
      </c>
      <c r="C55" s="45"/>
    </row>
    <row r="56" spans="1:3">
      <c r="A56" s="49"/>
      <c r="B56" s="37" t="s">
        <v>47</v>
      </c>
      <c r="C56" s="46">
        <v>33.549999999999997</v>
      </c>
    </row>
    <row r="57" spans="1:3">
      <c r="A57" s="49"/>
      <c r="B57" s="37" t="s">
        <v>48</v>
      </c>
      <c r="C57" s="45">
        <v>21.22</v>
      </c>
    </row>
    <row r="58" spans="1:3">
      <c r="A58" s="49"/>
      <c r="B58" s="38" t="s">
        <v>49</v>
      </c>
      <c r="C58" s="45"/>
    </row>
    <row r="59" spans="1:3">
      <c r="A59" s="49"/>
      <c r="B59" s="39" t="s">
        <v>50</v>
      </c>
      <c r="C59" s="45"/>
    </row>
    <row r="60" spans="1:3">
      <c r="A60" s="49"/>
      <c r="B60" s="40" t="s">
        <v>51</v>
      </c>
      <c r="C60" s="45">
        <v>4.78</v>
      </c>
    </row>
    <row r="61" spans="1:3">
      <c r="A61" s="49"/>
      <c r="B61" s="40" t="s">
        <v>52</v>
      </c>
      <c r="C61" s="45">
        <v>3.8</v>
      </c>
    </row>
    <row r="62" spans="1:3">
      <c r="A62" s="49"/>
      <c r="B62" s="38" t="s">
        <v>53</v>
      </c>
      <c r="C62" s="45">
        <v>8.58</v>
      </c>
    </row>
    <row r="63" spans="1:3">
      <c r="A63" s="49"/>
      <c r="B63" s="30" t="s">
        <v>44</v>
      </c>
      <c r="C63" s="45"/>
    </row>
    <row r="64" spans="1:3">
      <c r="A64" s="49"/>
      <c r="B64" s="29" t="s">
        <v>28</v>
      </c>
      <c r="C64" s="45"/>
    </row>
    <row r="65" spans="1:5">
      <c r="A65" s="49"/>
      <c r="B65" s="37" t="s">
        <v>46</v>
      </c>
      <c r="C65" s="45"/>
    </row>
    <row r="66" spans="1:5">
      <c r="A66" s="49"/>
      <c r="B66" s="41" t="s">
        <v>22</v>
      </c>
      <c r="C66" s="45"/>
    </row>
    <row r="67" spans="1:5">
      <c r="A67" s="49"/>
      <c r="B67" s="40" t="s">
        <v>51</v>
      </c>
      <c r="C67" s="45">
        <v>56.16</v>
      </c>
    </row>
    <row r="68" spans="1:5">
      <c r="A68" s="49"/>
      <c r="B68" s="29" t="s">
        <v>48</v>
      </c>
      <c r="C68" s="45">
        <v>57.06</v>
      </c>
    </row>
    <row r="69" spans="1:5">
      <c r="A69" s="49"/>
      <c r="B69" s="37" t="s">
        <v>27</v>
      </c>
      <c r="C69" s="45"/>
    </row>
    <row r="70" spans="1:5">
      <c r="A70" s="49"/>
      <c r="B70" s="41" t="s">
        <v>54</v>
      </c>
      <c r="C70" s="28">
        <v>58.06</v>
      </c>
    </row>
    <row r="71" spans="1:5">
      <c r="A71" s="49"/>
      <c r="B71" s="41" t="s">
        <v>48</v>
      </c>
      <c r="C71" s="28">
        <v>58.99</v>
      </c>
    </row>
    <row r="72" spans="1:5">
      <c r="A72" s="50"/>
      <c r="B72" s="43" t="s">
        <v>55</v>
      </c>
      <c r="C72" s="33"/>
    </row>
    <row r="73" spans="1:5">
      <c r="A73" s="53">
        <v>2</v>
      </c>
      <c r="B73" s="54" t="s">
        <v>56</v>
      </c>
      <c r="C73" s="55" t="s">
        <v>2</v>
      </c>
      <c r="D73" s="56"/>
    </row>
    <row r="74" spans="1:5" ht="16.5" customHeight="1">
      <c r="A74" s="57"/>
      <c r="B74" s="57"/>
      <c r="C74" s="58"/>
      <c r="D74" s="56"/>
    </row>
    <row r="75" spans="1:5" ht="22.5" customHeight="1">
      <c r="A75" s="20">
        <v>1</v>
      </c>
      <c r="B75" s="25" t="s">
        <v>57</v>
      </c>
      <c r="C75" s="44"/>
      <c r="D75" s="56"/>
    </row>
    <row r="76" spans="1:5" ht="48" customHeight="1">
      <c r="A76" s="21"/>
      <c r="B76" s="26" t="s">
        <v>58</v>
      </c>
      <c r="C76" s="45">
        <v>276.86</v>
      </c>
      <c r="D76" s="56"/>
    </row>
    <row r="77" spans="1:5" ht="16.5" customHeight="1">
      <c r="A77" s="21"/>
      <c r="B77" s="27" t="s">
        <v>59</v>
      </c>
      <c r="C77" s="45"/>
      <c r="D77" s="56"/>
    </row>
    <row r="78" spans="1:5" ht="21.75" customHeight="1">
      <c r="A78" s="21"/>
      <c r="B78" s="59" t="s">
        <v>60</v>
      </c>
      <c r="C78" s="28">
        <v>6130.91</v>
      </c>
      <c r="D78" s="56"/>
    </row>
    <row r="79" spans="1:5" ht="20.25" customHeight="1">
      <c r="A79" s="21"/>
      <c r="B79" s="59" t="s">
        <v>61</v>
      </c>
      <c r="C79" s="28">
        <v>6339.36</v>
      </c>
      <c r="D79" s="56"/>
      <c r="E79" s="60"/>
    </row>
    <row r="80" spans="1:5" ht="19.5" customHeight="1">
      <c r="A80" s="21"/>
      <c r="B80" s="61" t="s">
        <v>62</v>
      </c>
      <c r="C80" s="28"/>
      <c r="D80" s="56"/>
    </row>
    <row r="81" spans="1:4" ht="19.5" customHeight="1">
      <c r="A81" s="21"/>
      <c r="B81" s="61" t="s">
        <v>63</v>
      </c>
      <c r="C81" s="28"/>
      <c r="D81" s="56"/>
    </row>
    <row r="82" spans="1:4" ht="19.5" customHeight="1">
      <c r="A82" s="21"/>
      <c r="B82" s="61" t="s">
        <v>64</v>
      </c>
      <c r="C82" s="28"/>
      <c r="D82" s="56"/>
    </row>
    <row r="83" spans="1:4" ht="20.100000000000001" customHeight="1">
      <c r="A83" s="48">
        <v>2</v>
      </c>
      <c r="B83" s="3" t="s">
        <v>20</v>
      </c>
      <c r="C83" s="44"/>
      <c r="D83" s="56"/>
    </row>
    <row r="84" spans="1:4" ht="20.100000000000001" customHeight="1">
      <c r="A84" s="49"/>
      <c r="B84" s="27" t="s">
        <v>21</v>
      </c>
      <c r="C84" s="45"/>
      <c r="D84" s="56"/>
    </row>
    <row r="85" spans="1:4" ht="20.100000000000001" customHeight="1">
      <c r="A85" s="49"/>
      <c r="B85" s="27" t="s">
        <v>22</v>
      </c>
      <c r="C85" s="45"/>
      <c r="D85" s="56"/>
    </row>
    <row r="86" spans="1:4" ht="20.100000000000001" customHeight="1">
      <c r="A86" s="49"/>
      <c r="B86" s="27" t="s">
        <v>23</v>
      </c>
      <c r="C86" s="24">
        <v>2.09</v>
      </c>
      <c r="D86" s="56"/>
    </row>
    <row r="87" spans="1:4" ht="20.100000000000001" customHeight="1">
      <c r="A87" s="49"/>
      <c r="B87" s="27" t="s">
        <v>24</v>
      </c>
      <c r="C87" s="45"/>
      <c r="D87" s="56"/>
    </row>
    <row r="88" spans="1:4" ht="20.100000000000001" customHeight="1">
      <c r="A88" s="49"/>
      <c r="B88" s="27" t="s">
        <v>25</v>
      </c>
      <c r="C88" s="45">
        <v>2.11</v>
      </c>
      <c r="D88" s="56"/>
    </row>
    <row r="89" spans="1:4" ht="20.100000000000001" customHeight="1">
      <c r="A89" s="49"/>
      <c r="B89" s="27" t="s">
        <v>26</v>
      </c>
      <c r="C89" s="45">
        <v>1.04</v>
      </c>
      <c r="D89" s="56"/>
    </row>
    <row r="90" spans="1:4" ht="20.100000000000001" customHeight="1">
      <c r="A90" s="49"/>
      <c r="B90" s="27" t="s">
        <v>27</v>
      </c>
      <c r="C90" s="45"/>
      <c r="D90" s="56"/>
    </row>
    <row r="91" spans="1:4" ht="20.100000000000001" customHeight="1">
      <c r="A91" s="49"/>
      <c r="B91" s="27" t="s">
        <v>23</v>
      </c>
      <c r="C91" s="45">
        <v>2.16</v>
      </c>
      <c r="D91" s="56"/>
    </row>
    <row r="92" spans="1:4" ht="20.100000000000001" customHeight="1">
      <c r="A92" s="49"/>
      <c r="B92" s="27" t="s">
        <v>24</v>
      </c>
      <c r="C92" s="45"/>
      <c r="D92" s="56"/>
    </row>
    <row r="93" spans="1:4" ht="20.100000000000001" customHeight="1">
      <c r="A93" s="49"/>
      <c r="B93" s="27" t="s">
        <v>25</v>
      </c>
      <c r="C93" s="45">
        <v>2.1800000000000002</v>
      </c>
      <c r="D93" s="56"/>
    </row>
    <row r="94" spans="1:4" ht="20.100000000000001" customHeight="1">
      <c r="A94" s="21"/>
      <c r="B94" s="27" t="s">
        <v>26</v>
      </c>
      <c r="C94" s="45">
        <v>1.07</v>
      </c>
      <c r="D94" s="56"/>
    </row>
    <row r="95" spans="1:4" ht="20.100000000000001" customHeight="1">
      <c r="A95" s="21"/>
      <c r="B95" s="29" t="s">
        <v>28</v>
      </c>
      <c r="C95" s="45"/>
      <c r="D95" s="56"/>
    </row>
    <row r="96" spans="1:4" ht="20.100000000000001" customHeight="1">
      <c r="A96" s="21"/>
      <c r="B96" s="30" t="s">
        <v>29</v>
      </c>
      <c r="C96" s="45"/>
      <c r="D96" s="56"/>
    </row>
    <row r="97" spans="1:4" ht="20.100000000000001" customHeight="1">
      <c r="A97" s="21"/>
      <c r="B97" s="26" t="s">
        <v>30</v>
      </c>
      <c r="C97" s="28">
        <v>2.09</v>
      </c>
      <c r="D97" s="56"/>
    </row>
    <row r="98" spans="1:4" ht="20.100000000000001" customHeight="1">
      <c r="A98" s="21"/>
      <c r="B98" s="26" t="s">
        <v>31</v>
      </c>
      <c r="C98" s="28">
        <v>2.16</v>
      </c>
      <c r="D98" s="56"/>
    </row>
    <row r="99" spans="1:4" ht="26.25" customHeight="1">
      <c r="A99" s="42"/>
      <c r="B99" s="32" t="s">
        <v>32</v>
      </c>
      <c r="C99" s="33"/>
      <c r="D99" s="56"/>
    </row>
    <row r="100" spans="1:4" ht="33" customHeight="1">
      <c r="A100" s="21">
        <v>3</v>
      </c>
      <c r="B100" s="30" t="s">
        <v>33</v>
      </c>
      <c r="C100" s="45"/>
      <c r="D100" s="56"/>
    </row>
    <row r="101" spans="1:4" ht="20.25" customHeight="1">
      <c r="A101" s="21"/>
      <c r="B101" s="30" t="s">
        <v>34</v>
      </c>
      <c r="C101" s="46">
        <v>1345.4</v>
      </c>
      <c r="D101" s="56"/>
    </row>
    <row r="102" spans="1:4" ht="21" customHeight="1">
      <c r="A102" s="21"/>
      <c r="B102" s="34" t="s">
        <v>27</v>
      </c>
      <c r="C102" s="47">
        <v>1391.14</v>
      </c>
      <c r="D102" s="56"/>
    </row>
    <row r="103" spans="1:4" ht="24" customHeight="1">
      <c r="A103" s="42"/>
      <c r="B103" s="34" t="s">
        <v>35</v>
      </c>
      <c r="C103" s="28"/>
      <c r="D103" s="56"/>
    </row>
    <row r="104" spans="1:4" ht="21" customHeight="1">
      <c r="A104" s="48">
        <v>4</v>
      </c>
      <c r="B104" s="25" t="s">
        <v>36</v>
      </c>
      <c r="C104" s="44"/>
      <c r="D104" s="56"/>
    </row>
    <row r="105" spans="1:4" ht="33.75" customHeight="1">
      <c r="A105" s="49"/>
      <c r="B105" s="26" t="s">
        <v>37</v>
      </c>
      <c r="C105" s="45" t="s">
        <v>38</v>
      </c>
      <c r="D105" s="56"/>
    </row>
    <row r="106" spans="1:4" ht="23.25" customHeight="1">
      <c r="A106" s="49"/>
      <c r="B106" s="30" t="s">
        <v>39</v>
      </c>
      <c r="C106" s="45"/>
      <c r="D106" s="56"/>
    </row>
    <row r="107" spans="1:4" ht="24.75" customHeight="1">
      <c r="A107" s="49"/>
      <c r="B107" s="30" t="s">
        <v>40</v>
      </c>
      <c r="C107" s="45"/>
      <c r="D107" s="56"/>
    </row>
    <row r="108" spans="1:4" ht="21" customHeight="1">
      <c r="A108" s="49"/>
      <c r="B108" s="26" t="s">
        <v>22</v>
      </c>
      <c r="C108" s="46">
        <v>1345.4</v>
      </c>
      <c r="D108" s="56"/>
    </row>
    <row r="109" spans="1:4">
      <c r="A109" s="49"/>
      <c r="B109" s="35" t="s">
        <v>27</v>
      </c>
      <c r="C109" s="47">
        <f>SUM(C102)</f>
        <v>1391.14</v>
      </c>
      <c r="D109" s="56"/>
    </row>
    <row r="110" spans="1:4">
      <c r="A110" s="49"/>
      <c r="B110" s="26" t="s">
        <v>41</v>
      </c>
      <c r="C110" s="45"/>
      <c r="D110" s="56"/>
    </row>
    <row r="111" spans="1:4" ht="30" customHeight="1">
      <c r="A111" s="49"/>
      <c r="B111" s="26" t="s">
        <v>42</v>
      </c>
      <c r="C111" s="45" t="s">
        <v>43</v>
      </c>
      <c r="D111" s="56"/>
    </row>
    <row r="112" spans="1:4" ht="21.75" customHeight="1">
      <c r="A112" s="49"/>
      <c r="B112" s="34" t="s">
        <v>44</v>
      </c>
      <c r="C112" s="45"/>
      <c r="D112" s="56"/>
    </row>
    <row r="113" spans="1:4" ht="22.5" customHeight="1">
      <c r="A113" s="48">
        <v>5</v>
      </c>
      <c r="B113" s="36" t="s">
        <v>45</v>
      </c>
      <c r="C113" s="44"/>
      <c r="D113" s="56"/>
    </row>
    <row r="114" spans="1:4" ht="20.25" customHeight="1">
      <c r="A114" s="49"/>
      <c r="B114" s="37" t="s">
        <v>46</v>
      </c>
      <c r="C114" s="45"/>
      <c r="D114" s="56"/>
    </row>
    <row r="115" spans="1:4" ht="20.25" customHeight="1">
      <c r="A115" s="49"/>
      <c r="B115" s="37" t="s">
        <v>22</v>
      </c>
      <c r="C115" s="45"/>
      <c r="D115" s="56"/>
    </row>
    <row r="116" spans="1:4" ht="18.75" customHeight="1">
      <c r="A116" s="49"/>
      <c r="B116" s="37" t="s">
        <v>47</v>
      </c>
      <c r="C116" s="46">
        <v>32.450000000000003</v>
      </c>
      <c r="D116" s="56"/>
    </row>
    <row r="117" spans="1:4" ht="17.25" customHeight="1">
      <c r="A117" s="49"/>
      <c r="B117" s="37" t="s">
        <v>48</v>
      </c>
      <c r="C117" s="46">
        <v>20.53</v>
      </c>
      <c r="D117" s="56"/>
    </row>
    <row r="118" spans="1:4" ht="16.5" customHeight="1">
      <c r="A118" s="49"/>
      <c r="B118" s="37" t="s">
        <v>27</v>
      </c>
      <c r="C118" s="45"/>
      <c r="D118" s="56"/>
    </row>
    <row r="119" spans="1:4">
      <c r="A119" s="49"/>
      <c r="B119" s="37" t="s">
        <v>47</v>
      </c>
      <c r="C119" s="46">
        <v>33.549999999999997</v>
      </c>
      <c r="D119" s="56"/>
    </row>
    <row r="120" spans="1:4" ht="18.75" customHeight="1">
      <c r="A120" s="49"/>
      <c r="B120" s="37" t="s">
        <v>48</v>
      </c>
      <c r="C120" s="45">
        <v>21.22</v>
      </c>
      <c r="D120" s="56"/>
    </row>
    <row r="121" spans="1:4" ht="19.5" customHeight="1">
      <c r="A121" s="49"/>
      <c r="B121" s="38" t="s">
        <v>49</v>
      </c>
      <c r="C121" s="45"/>
      <c r="D121" s="56"/>
    </row>
    <row r="122" spans="1:4" ht="19.5" customHeight="1">
      <c r="A122" s="49"/>
      <c r="B122" s="39" t="s">
        <v>50</v>
      </c>
      <c r="C122" s="45"/>
      <c r="D122" s="56"/>
    </row>
    <row r="123" spans="1:4">
      <c r="A123" s="49"/>
      <c r="B123" s="40" t="s">
        <v>51</v>
      </c>
      <c r="C123" s="45">
        <v>4.78</v>
      </c>
      <c r="D123" s="56"/>
    </row>
    <row r="124" spans="1:4">
      <c r="A124" s="49"/>
      <c r="B124" s="40" t="s">
        <v>52</v>
      </c>
      <c r="C124" s="45">
        <v>3.8</v>
      </c>
      <c r="D124" s="56"/>
    </row>
    <row r="125" spans="1:4">
      <c r="A125" s="49"/>
      <c r="B125" s="38" t="s">
        <v>53</v>
      </c>
      <c r="C125" s="45">
        <v>8.58</v>
      </c>
      <c r="D125" s="56"/>
    </row>
    <row r="126" spans="1:4" ht="18.75" customHeight="1">
      <c r="A126" s="49"/>
      <c r="B126" s="30" t="s">
        <v>44</v>
      </c>
      <c r="C126" s="45"/>
      <c r="D126" s="56"/>
    </row>
    <row r="127" spans="1:4">
      <c r="A127" s="49"/>
      <c r="B127" s="29" t="s">
        <v>28</v>
      </c>
      <c r="C127" s="45"/>
      <c r="D127" s="56"/>
    </row>
    <row r="128" spans="1:4">
      <c r="A128" s="49"/>
      <c r="B128" s="37" t="s">
        <v>46</v>
      </c>
      <c r="C128" s="45"/>
      <c r="D128" s="56"/>
    </row>
    <row r="129" spans="1:4">
      <c r="A129" s="49"/>
      <c r="B129" s="41" t="s">
        <v>22</v>
      </c>
      <c r="C129" s="45"/>
      <c r="D129" s="56"/>
    </row>
    <row r="130" spans="1:4">
      <c r="A130" s="49"/>
      <c r="B130" s="40" t="s">
        <v>51</v>
      </c>
      <c r="C130" s="45">
        <v>56.16</v>
      </c>
      <c r="D130" s="56"/>
    </row>
    <row r="131" spans="1:4" ht="15" customHeight="1">
      <c r="A131" s="49"/>
      <c r="B131" s="29" t="s">
        <v>48</v>
      </c>
      <c r="C131" s="45">
        <v>57.06</v>
      </c>
      <c r="D131" s="56"/>
    </row>
    <row r="132" spans="1:4" ht="15" customHeight="1">
      <c r="A132" s="49"/>
      <c r="B132" s="37" t="s">
        <v>27</v>
      </c>
      <c r="C132" s="45"/>
      <c r="D132" s="56"/>
    </row>
    <row r="133" spans="1:4" ht="15" customHeight="1">
      <c r="A133" s="49"/>
      <c r="B133" s="41" t="s">
        <v>54</v>
      </c>
      <c r="C133" s="28">
        <v>58.06</v>
      </c>
      <c r="D133" s="56"/>
    </row>
    <row r="134" spans="1:4" ht="15" customHeight="1">
      <c r="A134" s="49"/>
      <c r="B134" s="41" t="s">
        <v>48</v>
      </c>
      <c r="C134" s="28">
        <v>58.99</v>
      </c>
      <c r="D134" s="56"/>
    </row>
    <row r="135" spans="1:4" ht="18" customHeight="1">
      <c r="A135" s="50"/>
      <c r="B135" s="43" t="s">
        <v>55</v>
      </c>
      <c r="C135" s="33"/>
      <c r="D135" s="56"/>
    </row>
  </sheetData>
  <mergeCells count="13">
    <mergeCell ref="A113:A135"/>
    <mergeCell ref="A73:A74"/>
    <mergeCell ref="B73:B74"/>
    <mergeCell ref="C73:C74"/>
    <mergeCell ref="A83:A93"/>
    <mergeCell ref="A104:A112"/>
    <mergeCell ref="A20:A30"/>
    <mergeCell ref="A41:A49"/>
    <mergeCell ref="A50:A72"/>
    <mergeCell ref="B1:C1"/>
    <mergeCell ref="A5:A16"/>
    <mergeCell ref="B3:C3"/>
    <mergeCell ref="B2:C2"/>
  </mergeCells>
  <pageMargins left="0.70866141732283472" right="0.39370078740157483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1</cp:lastModifiedBy>
  <cp:lastPrinted>2021-02-02T11:11:26Z</cp:lastPrinted>
  <dcterms:created xsi:type="dcterms:W3CDTF">2017-01-23T04:08:36Z</dcterms:created>
  <dcterms:modified xsi:type="dcterms:W3CDTF">2021-09-01T11:52:30Z</dcterms:modified>
</cp:coreProperties>
</file>